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0047657F-C112-418C-8F63-692581685F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11" i="1"/>
  <c r="E16" i="1"/>
  <c r="E21" i="1"/>
  <c r="E31" i="1"/>
  <c r="E36" i="1"/>
  <c r="E41" i="1"/>
  <c r="D46" i="1"/>
  <c r="E46" i="1"/>
  <c r="D51" i="1"/>
  <c r="E51" i="1"/>
  <c r="D56" i="1"/>
  <c r="E56" i="1"/>
  <c r="D61" i="1"/>
  <c r="E61" i="1"/>
  <c r="D66" i="1"/>
  <c r="E66" i="1"/>
  <c r="D71" i="1"/>
  <c r="E71" i="1"/>
  <c r="D76" i="1"/>
  <c r="E76" i="1"/>
  <c r="C80" i="1"/>
  <c r="D80" i="1"/>
  <c r="E80" i="1"/>
  <c r="C75" i="1"/>
  <c r="D75" i="1"/>
  <c r="E75" i="1"/>
  <c r="C70" i="1"/>
  <c r="D70" i="1"/>
  <c r="E70" i="1"/>
  <c r="C65" i="1"/>
  <c r="D65" i="1"/>
  <c r="E65" i="1"/>
  <c r="C60" i="1"/>
  <c r="D60" i="1"/>
  <c r="E60" i="1"/>
  <c r="C55" i="1"/>
  <c r="D55" i="1"/>
  <c r="E55" i="1"/>
  <c r="C50" i="1"/>
  <c r="D50" i="1"/>
  <c r="E50" i="1"/>
  <c r="C45" i="1"/>
  <c r="D45" i="1"/>
  <c r="E45" i="1"/>
  <c r="C40" i="1"/>
  <c r="D40" i="1"/>
  <c r="E40" i="1"/>
  <c r="C35" i="1"/>
  <c r="D35" i="1"/>
  <c r="E35" i="1"/>
  <c r="C30" i="1"/>
  <c r="D30" i="1"/>
  <c r="E30" i="1"/>
  <c r="C25" i="1"/>
  <c r="D25" i="1"/>
  <c r="E25" i="1"/>
  <c r="C20" i="1"/>
  <c r="D20" i="1"/>
  <c r="E20" i="1"/>
  <c r="C15" i="1"/>
  <c r="D15" i="1"/>
  <c r="E15" i="1"/>
  <c r="C81" i="1" l="1"/>
  <c r="C76" i="1"/>
  <c r="C71" i="1"/>
  <c r="C66" i="1"/>
  <c r="C61" i="1"/>
  <c r="C56" i="1"/>
  <c r="C51" i="1"/>
  <c r="C46" i="1"/>
  <c r="C41" i="1"/>
  <c r="C36" i="1"/>
  <c r="C31" i="1"/>
  <c r="C26" i="1"/>
  <c r="F21" i="1"/>
  <c r="C21" i="1"/>
  <c r="C16" i="1"/>
  <c r="C11" i="1"/>
  <c r="E10" i="1"/>
  <c r="D10" i="1"/>
  <c r="E5" i="1"/>
  <c r="D5" i="1"/>
</calcChain>
</file>

<file path=xl/sharedStrings.xml><?xml version="1.0" encoding="utf-8"?>
<sst xmlns="http://schemas.openxmlformats.org/spreadsheetml/2006/main" count="61" uniqueCount="10">
  <si>
    <t>11 секция</t>
  </si>
  <si>
    <t xml:space="preserve">    Этаж</t>
  </si>
  <si>
    <t>Квартира</t>
  </si>
  <si>
    <t>евро</t>
  </si>
  <si>
    <t>№кв.</t>
  </si>
  <si>
    <t>площ.</t>
  </si>
  <si>
    <t>цена м2</t>
  </si>
  <si>
    <t>2к</t>
  </si>
  <si>
    <t>3 подъезд</t>
  </si>
  <si>
    <t>2 очередь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</si>
</sst>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9C57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4" borderId="5" xfId="1" applyFont="1" applyBorder="1" applyAlignment="1">
      <alignment horizontal="center"/>
    </xf>
    <xf numFmtId="0" fontId="8" fillId="4" borderId="6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8" fillId="4" borderId="16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4" borderId="10" xfId="1" applyFont="1" applyBorder="1" applyAlignment="1">
      <alignment horizontal="center"/>
    </xf>
    <xf numFmtId="0" fontId="8" fillId="4" borderId="19" xfId="1" applyFont="1" applyBorder="1" applyAlignment="1">
      <alignment horizontal="center"/>
    </xf>
    <xf numFmtId="0" fontId="8" fillId="4" borderId="11" xfId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5" borderId="15" xfId="2" applyFont="1" applyBorder="1" applyAlignment="1">
      <alignment horizontal="center"/>
    </xf>
    <xf numFmtId="0" fontId="3" fillId="5" borderId="18" xfId="2" applyFont="1" applyBorder="1" applyAlignment="1">
      <alignment horizontal="center"/>
    </xf>
    <xf numFmtId="0" fontId="3" fillId="5" borderId="27" xfId="2" applyFont="1" applyBorder="1" applyAlignment="1">
      <alignment horizontal="center"/>
    </xf>
    <xf numFmtId="0" fontId="3" fillId="5" borderId="3" xfId="2" applyFont="1" applyBorder="1" applyAlignment="1">
      <alignment horizontal="center"/>
    </xf>
    <xf numFmtId="0" fontId="3" fillId="5" borderId="24" xfId="2" applyFont="1" applyBorder="1" applyAlignment="1">
      <alignment horizontal="center"/>
    </xf>
    <xf numFmtId="0" fontId="3" fillId="5" borderId="1" xfId="2" applyFont="1" applyBorder="1" applyAlignment="1">
      <alignment horizontal="center"/>
    </xf>
    <xf numFmtId="0" fontId="3" fillId="5" borderId="23" xfId="2" applyFont="1" applyBorder="1" applyAlignment="1">
      <alignment horizontal="center"/>
    </xf>
    <xf numFmtId="0" fontId="1" fillId="6" borderId="8" xfId="3" applyBorder="1" applyAlignment="1">
      <alignment horizontal="center"/>
    </xf>
    <xf numFmtId="0" fontId="1" fillId="6" borderId="13" xfId="3" applyBorder="1" applyAlignment="1">
      <alignment horizontal="center"/>
    </xf>
    <xf numFmtId="0" fontId="9" fillId="6" borderId="8" xfId="3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">
    <cellStyle name="60% — акцент2" xfId="3" builtinId="36"/>
    <cellStyle name="60% — акцент5" xfId="2" builtinId="48"/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>
      <selection activeCell="D39" sqref="D39"/>
    </sheetView>
  </sheetViews>
  <sheetFormatPr defaultRowHeight="15" x14ac:dyDescent="0.25"/>
  <sheetData>
    <row r="1" spans="1:6" ht="15.75" thickBot="1" x14ac:dyDescent="0.3">
      <c r="A1" s="61" t="s">
        <v>9</v>
      </c>
      <c r="B1" s="21"/>
      <c r="C1" s="22" t="s">
        <v>0</v>
      </c>
      <c r="D1" s="21"/>
      <c r="E1" s="22" t="s">
        <v>8</v>
      </c>
      <c r="F1" s="23"/>
    </row>
    <row r="2" spans="1:6" ht="15.75" thickBot="1" x14ac:dyDescent="0.3">
      <c r="A2" s="1" t="s">
        <v>1</v>
      </c>
      <c r="B2" s="2" t="s">
        <v>2</v>
      </c>
      <c r="C2" s="49" t="s">
        <v>7</v>
      </c>
      <c r="D2" s="50" t="s">
        <v>7</v>
      </c>
      <c r="E2" s="51" t="s">
        <v>3</v>
      </c>
      <c r="F2" s="52" t="s">
        <v>7</v>
      </c>
    </row>
    <row r="3" spans="1:6" ht="15.75" thickBot="1" x14ac:dyDescent="0.3">
      <c r="A3" s="58">
        <v>16</v>
      </c>
      <c r="B3" s="3" t="s">
        <v>4</v>
      </c>
      <c r="C3" s="24">
        <v>251</v>
      </c>
      <c r="D3" s="25">
        <v>252</v>
      </c>
      <c r="E3" s="25">
        <v>253</v>
      </c>
      <c r="F3" s="24">
        <v>254</v>
      </c>
    </row>
    <row r="4" spans="1:6" ht="15.75" thickBot="1" x14ac:dyDescent="0.3">
      <c r="A4" s="59"/>
      <c r="B4" s="3" t="s">
        <v>5</v>
      </c>
      <c r="C4" s="26">
        <v>70</v>
      </c>
      <c r="D4" s="27">
        <v>67.3</v>
      </c>
      <c r="E4" s="27">
        <v>40.1</v>
      </c>
      <c r="F4" s="28">
        <v>74.3</v>
      </c>
    </row>
    <row r="5" spans="1:6" ht="15.75" thickBot="1" x14ac:dyDescent="0.3">
      <c r="A5" s="59"/>
      <c r="B5" s="7" t="s">
        <v>6</v>
      </c>
      <c r="C5" s="8">
        <v>40</v>
      </c>
      <c r="D5" s="8">
        <f t="shared" ref="C5:E5" si="0">$C$5</f>
        <v>40</v>
      </c>
      <c r="E5" s="9">
        <f t="shared" si="0"/>
        <v>40</v>
      </c>
      <c r="F5" s="6">
        <v>40</v>
      </c>
    </row>
    <row r="6" spans="1:6" ht="15.75" thickBot="1" x14ac:dyDescent="0.3">
      <c r="A6" s="59"/>
      <c r="B6" s="3"/>
      <c r="C6" s="29">
        <v>2450</v>
      </c>
      <c r="D6" s="30">
        <v>2692</v>
      </c>
      <c r="E6" s="30">
        <f t="shared" ref="D6:E6" si="1">E81</f>
        <v>1600</v>
      </c>
      <c r="F6" s="31">
        <v>2972</v>
      </c>
    </row>
    <row r="7" spans="1:6" ht="15.75" thickBot="1" x14ac:dyDescent="0.3">
      <c r="A7" s="60"/>
      <c r="B7" s="3"/>
      <c r="C7" s="10"/>
      <c r="D7" s="11"/>
      <c r="E7" s="11"/>
      <c r="F7" s="12"/>
    </row>
    <row r="8" spans="1:6" ht="15.75" thickBot="1" x14ac:dyDescent="0.3">
      <c r="A8" s="59">
        <v>15</v>
      </c>
      <c r="B8" s="3" t="s">
        <v>4</v>
      </c>
      <c r="C8" s="24">
        <v>247</v>
      </c>
      <c r="D8" s="32">
        <v>248</v>
      </c>
      <c r="E8" s="25">
        <v>249</v>
      </c>
      <c r="F8" s="24">
        <v>250</v>
      </c>
    </row>
    <row r="9" spans="1:6" ht="15.75" thickBot="1" x14ac:dyDescent="0.3">
      <c r="A9" s="59"/>
      <c r="B9" s="3" t="s">
        <v>5</v>
      </c>
      <c r="C9" s="26">
        <v>70</v>
      </c>
      <c r="D9" s="33">
        <v>67.3</v>
      </c>
      <c r="E9" s="27">
        <v>40.1</v>
      </c>
      <c r="F9" s="28">
        <v>74.3</v>
      </c>
    </row>
    <row r="10" spans="1:6" ht="15.75" thickBot="1" x14ac:dyDescent="0.3">
      <c r="A10" s="59"/>
      <c r="B10" s="7" t="s">
        <v>6</v>
      </c>
      <c r="C10" s="8">
        <v>40</v>
      </c>
      <c r="D10" s="8">
        <f t="shared" ref="C10:E10" si="2">$C$5</f>
        <v>40</v>
      </c>
      <c r="E10" s="9">
        <f t="shared" si="2"/>
        <v>40</v>
      </c>
      <c r="F10" s="6">
        <v>40</v>
      </c>
    </row>
    <row r="11" spans="1:6" ht="15.75" thickBot="1" x14ac:dyDescent="0.3">
      <c r="A11" s="59"/>
      <c r="B11" s="3"/>
      <c r="C11" s="29">
        <f>C9*C10</f>
        <v>2800</v>
      </c>
      <c r="D11" s="30">
        <v>2692</v>
      </c>
      <c r="E11" s="30">
        <f t="shared" ref="D11:E11" si="3">E81</f>
        <v>1600</v>
      </c>
      <c r="F11" s="31">
        <v>2972</v>
      </c>
    </row>
    <row r="12" spans="1:6" ht="15.75" thickBot="1" x14ac:dyDescent="0.3">
      <c r="A12" s="60"/>
      <c r="B12" s="3"/>
      <c r="C12" s="14"/>
      <c r="D12" s="15"/>
      <c r="E12" s="11"/>
      <c r="F12" s="12"/>
    </row>
    <row r="13" spans="1:6" ht="15.75" thickBot="1" x14ac:dyDescent="0.3">
      <c r="A13" s="58">
        <v>14</v>
      </c>
      <c r="B13" s="3" t="s">
        <v>4</v>
      </c>
      <c r="C13" s="34">
        <v>243</v>
      </c>
      <c r="D13" s="35">
        <v>244</v>
      </c>
      <c r="E13" s="36">
        <v>245</v>
      </c>
      <c r="F13" s="34">
        <v>246</v>
      </c>
    </row>
    <row r="14" spans="1:6" ht="15.75" thickBot="1" x14ac:dyDescent="0.3">
      <c r="A14" s="59"/>
      <c r="B14" s="3" t="s">
        <v>5</v>
      </c>
      <c r="C14" s="26">
        <v>70</v>
      </c>
      <c r="D14" s="33">
        <v>67.3</v>
      </c>
      <c r="E14" s="27">
        <v>40.1</v>
      </c>
      <c r="F14" s="28">
        <v>74.3</v>
      </c>
    </row>
    <row r="15" spans="1:6" ht="15.75" thickBot="1" x14ac:dyDescent="0.3">
      <c r="A15" s="59"/>
      <c r="B15" s="7" t="s">
        <v>6</v>
      </c>
      <c r="C15" s="8">
        <f t="shared" ref="C15:E15" si="4">$C$10</f>
        <v>40</v>
      </c>
      <c r="D15" s="8">
        <f t="shared" si="4"/>
        <v>40</v>
      </c>
      <c r="E15" s="9">
        <f t="shared" si="4"/>
        <v>40</v>
      </c>
      <c r="F15" s="6">
        <v>40</v>
      </c>
    </row>
    <row r="16" spans="1:6" ht="15.75" thickBot="1" x14ac:dyDescent="0.3">
      <c r="A16" s="59"/>
      <c r="B16" s="16"/>
      <c r="C16" s="29">
        <f>C14*C15</f>
        <v>2800</v>
      </c>
      <c r="D16" s="30">
        <v>2692</v>
      </c>
      <c r="E16" s="30">
        <f t="shared" ref="D16:E16" si="5">E81</f>
        <v>1600</v>
      </c>
      <c r="F16" s="31">
        <v>2972</v>
      </c>
    </row>
    <row r="17" spans="1:6" ht="15.75" thickBot="1" x14ac:dyDescent="0.3">
      <c r="A17" s="60"/>
      <c r="B17" s="7"/>
      <c r="C17" s="10"/>
      <c r="D17" s="17"/>
      <c r="E17" s="18"/>
      <c r="F17" s="19"/>
    </row>
    <row r="18" spans="1:6" ht="15.75" thickBot="1" x14ac:dyDescent="0.3">
      <c r="A18" s="58">
        <v>13</v>
      </c>
      <c r="B18" s="3" t="s">
        <v>4</v>
      </c>
      <c r="C18" s="24">
        <v>239</v>
      </c>
      <c r="D18" s="32">
        <v>240</v>
      </c>
      <c r="E18" s="25">
        <v>241</v>
      </c>
      <c r="F18" s="24">
        <v>242</v>
      </c>
    </row>
    <row r="19" spans="1:6" ht="15.75" thickBot="1" x14ac:dyDescent="0.3">
      <c r="A19" s="59"/>
      <c r="B19" s="3" t="s">
        <v>5</v>
      </c>
      <c r="C19" s="26">
        <v>70</v>
      </c>
      <c r="D19" s="33">
        <v>67.3</v>
      </c>
      <c r="E19" s="27">
        <v>40.1</v>
      </c>
      <c r="F19" s="28">
        <v>74.3</v>
      </c>
    </row>
    <row r="20" spans="1:6" ht="15.75" thickBot="1" x14ac:dyDescent="0.3">
      <c r="A20" s="59"/>
      <c r="B20" s="7" t="s">
        <v>6</v>
      </c>
      <c r="C20" s="8">
        <f t="shared" ref="C20:E20" si="6">$C$10</f>
        <v>40</v>
      </c>
      <c r="D20" s="8">
        <f t="shared" si="6"/>
        <v>40</v>
      </c>
      <c r="E20" s="9">
        <f t="shared" si="6"/>
        <v>40</v>
      </c>
      <c r="F20" s="6">
        <v>40</v>
      </c>
    </row>
    <row r="21" spans="1:6" ht="15.75" thickBot="1" x14ac:dyDescent="0.3">
      <c r="A21" s="59"/>
      <c r="B21" s="16"/>
      <c r="C21" s="29">
        <f>C19*C20</f>
        <v>2800</v>
      </c>
      <c r="D21" s="30">
        <v>2692</v>
      </c>
      <c r="E21" s="30">
        <f t="shared" ref="D21:E21" si="7">E81</f>
        <v>1600</v>
      </c>
      <c r="F21" s="31">
        <f>F19*F20</f>
        <v>2972</v>
      </c>
    </row>
    <row r="22" spans="1:6" ht="15.75" thickBot="1" x14ac:dyDescent="0.3">
      <c r="A22" s="60"/>
      <c r="B22" s="7"/>
      <c r="C22" s="14"/>
      <c r="D22" s="15"/>
      <c r="E22" s="11"/>
      <c r="F22" s="12"/>
    </row>
    <row r="23" spans="1:6" ht="15.75" thickBot="1" x14ac:dyDescent="0.3">
      <c r="A23" s="58">
        <v>12</v>
      </c>
      <c r="B23" s="3" t="s">
        <v>4</v>
      </c>
      <c r="C23" s="34">
        <v>235</v>
      </c>
      <c r="D23" s="35">
        <v>236</v>
      </c>
      <c r="E23" s="36">
        <v>237</v>
      </c>
      <c r="F23" s="34">
        <v>238</v>
      </c>
    </row>
    <row r="24" spans="1:6" ht="15.75" thickBot="1" x14ac:dyDescent="0.3">
      <c r="A24" s="59"/>
      <c r="B24" s="3" t="s">
        <v>5</v>
      </c>
      <c r="C24" s="26">
        <v>70</v>
      </c>
      <c r="D24" s="33">
        <v>67.3</v>
      </c>
      <c r="E24" s="27">
        <v>40.1</v>
      </c>
      <c r="F24" s="28">
        <v>74.3</v>
      </c>
    </row>
    <row r="25" spans="1:6" ht="15.75" thickBot="1" x14ac:dyDescent="0.3">
      <c r="A25" s="59"/>
      <c r="B25" s="7" t="s">
        <v>6</v>
      </c>
      <c r="C25" s="8">
        <f t="shared" ref="C25:E25" si="8">$C$10</f>
        <v>40</v>
      </c>
      <c r="D25" s="8">
        <f t="shared" si="8"/>
        <v>40</v>
      </c>
      <c r="E25" s="9">
        <f t="shared" si="8"/>
        <v>40</v>
      </c>
      <c r="F25" s="6">
        <v>40</v>
      </c>
    </row>
    <row r="26" spans="1:6" ht="15.75" thickBot="1" x14ac:dyDescent="0.3">
      <c r="A26" s="59"/>
      <c r="B26" s="16"/>
      <c r="C26" s="29">
        <f>C24*C25</f>
        <v>2800</v>
      </c>
      <c r="D26" s="30">
        <v>2692</v>
      </c>
      <c r="E26" s="30">
        <v>1600</v>
      </c>
      <c r="F26" s="31">
        <v>2972</v>
      </c>
    </row>
    <row r="27" spans="1:6" ht="15.75" thickBot="1" x14ac:dyDescent="0.3">
      <c r="A27" s="60"/>
      <c r="B27" s="7"/>
      <c r="C27" s="10"/>
      <c r="D27" s="17"/>
      <c r="E27" s="18"/>
      <c r="F27" s="19"/>
    </row>
    <row r="28" spans="1:6" ht="15.75" thickBot="1" x14ac:dyDescent="0.3">
      <c r="A28" s="58">
        <v>11</v>
      </c>
      <c r="B28" s="3" t="s">
        <v>4</v>
      </c>
      <c r="C28" s="24">
        <v>231</v>
      </c>
      <c r="D28" s="32">
        <v>232</v>
      </c>
      <c r="E28" s="25">
        <v>233</v>
      </c>
      <c r="F28" s="24">
        <v>234</v>
      </c>
    </row>
    <row r="29" spans="1:6" ht="15.75" thickBot="1" x14ac:dyDescent="0.3">
      <c r="A29" s="59"/>
      <c r="B29" s="3" t="s">
        <v>5</v>
      </c>
      <c r="C29" s="26">
        <v>70</v>
      </c>
      <c r="D29" s="33">
        <v>67.3</v>
      </c>
      <c r="E29" s="27">
        <v>40.1</v>
      </c>
      <c r="F29" s="28">
        <v>74.3</v>
      </c>
    </row>
    <row r="30" spans="1:6" ht="15.75" thickBot="1" x14ac:dyDescent="0.3">
      <c r="A30" s="59"/>
      <c r="B30" s="7" t="s">
        <v>6</v>
      </c>
      <c r="C30" s="8">
        <f t="shared" ref="C30:E30" si="9">$C$10</f>
        <v>40</v>
      </c>
      <c r="D30" s="8">
        <f t="shared" si="9"/>
        <v>40</v>
      </c>
      <c r="E30" s="9">
        <f t="shared" si="9"/>
        <v>40</v>
      </c>
      <c r="F30" s="6">
        <v>40</v>
      </c>
    </row>
    <row r="31" spans="1:6" ht="15.75" thickBot="1" x14ac:dyDescent="0.3">
      <c r="A31" s="59"/>
      <c r="B31" s="16"/>
      <c r="C31" s="29">
        <f>C29*C30</f>
        <v>2800</v>
      </c>
      <c r="D31" s="30">
        <v>2692</v>
      </c>
      <c r="E31" s="30">
        <f t="shared" ref="D31:E31" si="10">E81</f>
        <v>1600</v>
      </c>
      <c r="F31" s="31">
        <v>2972</v>
      </c>
    </row>
    <row r="32" spans="1:6" ht="15.75" thickBot="1" x14ac:dyDescent="0.3">
      <c r="A32" s="60"/>
      <c r="B32" s="7"/>
      <c r="C32" s="14"/>
      <c r="D32" s="15"/>
      <c r="E32" s="11"/>
      <c r="F32" s="12"/>
    </row>
    <row r="33" spans="1:6" ht="15.75" thickBot="1" x14ac:dyDescent="0.3">
      <c r="A33" s="58">
        <v>10</v>
      </c>
      <c r="B33" s="3" t="s">
        <v>4</v>
      </c>
      <c r="C33" s="34">
        <v>227</v>
      </c>
      <c r="D33" s="35">
        <v>228</v>
      </c>
      <c r="E33" s="36">
        <v>229</v>
      </c>
      <c r="F33" s="34">
        <v>230</v>
      </c>
    </row>
    <row r="34" spans="1:6" ht="15.75" thickBot="1" x14ac:dyDescent="0.3">
      <c r="A34" s="59"/>
      <c r="B34" s="3" t="s">
        <v>5</v>
      </c>
      <c r="C34" s="26">
        <v>70</v>
      </c>
      <c r="D34" s="33">
        <v>67.3</v>
      </c>
      <c r="E34" s="27">
        <v>40.1</v>
      </c>
      <c r="F34" s="28">
        <v>74.3</v>
      </c>
    </row>
    <row r="35" spans="1:6" ht="15.75" thickBot="1" x14ac:dyDescent="0.3">
      <c r="A35" s="59"/>
      <c r="B35" s="7" t="s">
        <v>6</v>
      </c>
      <c r="C35" s="8">
        <f t="shared" ref="C35:E35" si="11">$C$10</f>
        <v>40</v>
      </c>
      <c r="D35" s="8">
        <f t="shared" si="11"/>
        <v>40</v>
      </c>
      <c r="E35" s="9">
        <f t="shared" si="11"/>
        <v>40</v>
      </c>
      <c r="F35" s="6">
        <v>40</v>
      </c>
    </row>
    <row r="36" spans="1:6" ht="15.75" thickBot="1" x14ac:dyDescent="0.3">
      <c r="A36" s="59"/>
      <c r="B36" s="16"/>
      <c r="C36" s="29">
        <f>C34*C35</f>
        <v>2800</v>
      </c>
      <c r="D36" s="30">
        <v>2692</v>
      </c>
      <c r="E36" s="30">
        <f t="shared" ref="D36:E36" si="12">E81</f>
        <v>1600</v>
      </c>
      <c r="F36" s="31">
        <v>2972</v>
      </c>
    </row>
    <row r="37" spans="1:6" ht="15.75" thickBot="1" x14ac:dyDescent="0.3">
      <c r="A37" s="60"/>
      <c r="B37" s="7"/>
      <c r="C37" s="10"/>
      <c r="D37" s="17"/>
      <c r="E37" s="18"/>
      <c r="F37" s="19"/>
    </row>
    <row r="38" spans="1:6" ht="15.75" thickBot="1" x14ac:dyDescent="0.3">
      <c r="A38" s="56">
        <v>9</v>
      </c>
      <c r="B38" s="3" t="s">
        <v>4</v>
      </c>
      <c r="C38" s="24">
        <v>223</v>
      </c>
      <c r="D38" s="32">
        <v>224</v>
      </c>
      <c r="E38" s="25">
        <v>225</v>
      </c>
      <c r="F38" s="24">
        <v>226</v>
      </c>
    </row>
    <row r="39" spans="1:6" ht="15.75" thickBot="1" x14ac:dyDescent="0.3">
      <c r="A39" s="57"/>
      <c r="B39" s="3" t="s">
        <v>5</v>
      </c>
      <c r="C39" s="26">
        <v>70</v>
      </c>
      <c r="D39" s="33">
        <v>67.3</v>
      </c>
      <c r="E39" s="27">
        <v>40.1</v>
      </c>
      <c r="F39" s="28">
        <v>74.3</v>
      </c>
    </row>
    <row r="40" spans="1:6" ht="15.75" thickBot="1" x14ac:dyDescent="0.3">
      <c r="A40" s="57"/>
      <c r="B40" s="7" t="s">
        <v>6</v>
      </c>
      <c r="C40" s="8">
        <f t="shared" ref="C40:E40" si="13">$C$10</f>
        <v>40</v>
      </c>
      <c r="D40" s="8">
        <f t="shared" si="13"/>
        <v>40</v>
      </c>
      <c r="E40" s="9">
        <f t="shared" si="13"/>
        <v>40</v>
      </c>
      <c r="F40" s="6">
        <v>40</v>
      </c>
    </row>
    <row r="41" spans="1:6" ht="15.75" thickBot="1" x14ac:dyDescent="0.3">
      <c r="A41" s="56"/>
      <c r="B41" s="16"/>
      <c r="C41" s="29">
        <f>C39*C40</f>
        <v>2800</v>
      </c>
      <c r="D41" s="30">
        <v>2692</v>
      </c>
      <c r="E41" s="30">
        <f t="shared" ref="D41:E41" si="14">E81</f>
        <v>1600</v>
      </c>
      <c r="F41" s="31">
        <v>2972</v>
      </c>
    </row>
    <row r="42" spans="1:6" ht="15.75" thickBot="1" x14ac:dyDescent="0.3">
      <c r="A42" s="57"/>
      <c r="B42" s="7"/>
      <c r="C42" s="14"/>
      <c r="D42" s="15"/>
      <c r="E42" s="11"/>
      <c r="F42" s="12"/>
    </row>
    <row r="43" spans="1:6" ht="15.75" thickBot="1" x14ac:dyDescent="0.3">
      <c r="A43" s="56">
        <v>8</v>
      </c>
      <c r="B43" s="3" t="s">
        <v>4</v>
      </c>
      <c r="C43" s="34">
        <v>219</v>
      </c>
      <c r="D43" s="35">
        <v>220</v>
      </c>
      <c r="E43" s="36">
        <v>221</v>
      </c>
      <c r="F43" s="34">
        <v>222</v>
      </c>
    </row>
    <row r="44" spans="1:6" ht="15.75" thickBot="1" x14ac:dyDescent="0.3">
      <c r="A44" s="57"/>
      <c r="B44" s="3" t="s">
        <v>5</v>
      </c>
      <c r="C44" s="26">
        <v>70</v>
      </c>
      <c r="D44" s="33">
        <v>66.599999999999994</v>
      </c>
      <c r="E44" s="27">
        <v>40.1</v>
      </c>
      <c r="F44" s="28">
        <v>73.2</v>
      </c>
    </row>
    <row r="45" spans="1:6" ht="15.75" thickBot="1" x14ac:dyDescent="0.3">
      <c r="A45" s="57"/>
      <c r="B45" s="7" t="s">
        <v>6</v>
      </c>
      <c r="C45" s="8">
        <f t="shared" ref="C45:E45" si="15">$C$10</f>
        <v>40</v>
      </c>
      <c r="D45" s="8">
        <f t="shared" si="15"/>
        <v>40</v>
      </c>
      <c r="E45" s="9">
        <f t="shared" si="15"/>
        <v>40</v>
      </c>
      <c r="F45" s="6">
        <v>40</v>
      </c>
    </row>
    <row r="46" spans="1:6" ht="15.75" thickBot="1" x14ac:dyDescent="0.3">
      <c r="A46" s="56"/>
      <c r="B46" s="16"/>
      <c r="C46" s="29">
        <f>C44*C45</f>
        <v>2800</v>
      </c>
      <c r="D46" s="30">
        <f t="shared" ref="D46:E46" si="16">D81</f>
        <v>2664</v>
      </c>
      <c r="E46" s="30">
        <f t="shared" si="16"/>
        <v>1600</v>
      </c>
      <c r="F46" s="31">
        <v>2972</v>
      </c>
    </row>
    <row r="47" spans="1:6" ht="15.75" thickBot="1" x14ac:dyDescent="0.3">
      <c r="A47" s="57"/>
      <c r="B47" s="7"/>
      <c r="C47" s="10"/>
      <c r="D47" s="17"/>
      <c r="E47" s="18"/>
      <c r="F47" s="19"/>
    </row>
    <row r="48" spans="1:6" ht="15.75" thickBot="1" x14ac:dyDescent="0.3">
      <c r="A48" s="56">
        <v>7</v>
      </c>
      <c r="B48" s="3" t="s">
        <v>4</v>
      </c>
      <c r="C48" s="24">
        <v>215</v>
      </c>
      <c r="D48" s="32">
        <v>216</v>
      </c>
      <c r="E48" s="25">
        <v>217</v>
      </c>
      <c r="F48" s="24">
        <v>218</v>
      </c>
    </row>
    <row r="49" spans="1:6" ht="15.75" thickBot="1" x14ac:dyDescent="0.3">
      <c r="A49" s="57"/>
      <c r="B49" s="3" t="s">
        <v>5</v>
      </c>
      <c r="C49" s="26">
        <v>70</v>
      </c>
      <c r="D49" s="33">
        <v>66.599999999999994</v>
      </c>
      <c r="E49" s="27">
        <v>40.1</v>
      </c>
      <c r="F49" s="28">
        <v>73.2</v>
      </c>
    </row>
    <row r="50" spans="1:6" ht="15.75" thickBot="1" x14ac:dyDescent="0.3">
      <c r="A50" s="57"/>
      <c r="B50" s="7" t="s">
        <v>6</v>
      </c>
      <c r="C50" s="8">
        <f t="shared" ref="C50:E50" si="17">$C$10</f>
        <v>40</v>
      </c>
      <c r="D50" s="8">
        <f t="shared" si="17"/>
        <v>40</v>
      </c>
      <c r="E50" s="9">
        <f t="shared" si="17"/>
        <v>40</v>
      </c>
      <c r="F50" s="6">
        <v>40</v>
      </c>
    </row>
    <row r="51" spans="1:6" ht="15.75" thickBot="1" x14ac:dyDescent="0.3">
      <c r="A51" s="57"/>
      <c r="B51" s="7"/>
      <c r="C51" s="29">
        <f>C49*C50</f>
        <v>2800</v>
      </c>
      <c r="D51" s="30">
        <f t="shared" ref="D51:E51" si="18">D81</f>
        <v>2664</v>
      </c>
      <c r="E51" s="30">
        <f t="shared" si="18"/>
        <v>1600</v>
      </c>
      <c r="F51" s="31">
        <v>2972</v>
      </c>
    </row>
    <row r="52" spans="1:6" ht="15.75" thickBot="1" x14ac:dyDescent="0.3">
      <c r="A52" s="57"/>
      <c r="B52" s="20"/>
      <c r="C52" s="14"/>
      <c r="D52" s="15"/>
      <c r="E52" s="11"/>
      <c r="F52" s="12"/>
    </row>
    <row r="53" spans="1:6" ht="15.75" thickBot="1" x14ac:dyDescent="0.3">
      <c r="A53" s="56">
        <v>6</v>
      </c>
      <c r="B53" s="3" t="s">
        <v>4</v>
      </c>
      <c r="C53" s="34">
        <v>211</v>
      </c>
      <c r="D53" s="35">
        <v>212</v>
      </c>
      <c r="E53" s="36">
        <v>213</v>
      </c>
      <c r="F53" s="34">
        <v>214</v>
      </c>
    </row>
    <row r="54" spans="1:6" ht="15.75" thickBot="1" x14ac:dyDescent="0.3">
      <c r="A54" s="57"/>
      <c r="B54" s="3" t="s">
        <v>5</v>
      </c>
      <c r="C54" s="26">
        <v>70</v>
      </c>
      <c r="D54" s="33">
        <v>66.599999999999994</v>
      </c>
      <c r="E54" s="27">
        <v>40.1</v>
      </c>
      <c r="F54" s="28">
        <v>73.2</v>
      </c>
    </row>
    <row r="55" spans="1:6" ht="15.75" thickBot="1" x14ac:dyDescent="0.3">
      <c r="A55" s="57"/>
      <c r="B55" s="7" t="s">
        <v>6</v>
      </c>
      <c r="C55" s="8">
        <f t="shared" ref="C55:E55" si="19">$C$10</f>
        <v>40</v>
      </c>
      <c r="D55" s="8">
        <f t="shared" si="19"/>
        <v>40</v>
      </c>
      <c r="E55" s="9">
        <f t="shared" si="19"/>
        <v>40</v>
      </c>
      <c r="F55" s="6">
        <v>40</v>
      </c>
    </row>
    <row r="56" spans="1:6" ht="15.75" thickBot="1" x14ac:dyDescent="0.3">
      <c r="A56" s="56"/>
      <c r="B56" s="16"/>
      <c r="C56" s="29">
        <f>C54*C55</f>
        <v>2800</v>
      </c>
      <c r="D56" s="30">
        <f t="shared" ref="D56:E56" si="20">D81</f>
        <v>2664</v>
      </c>
      <c r="E56" s="30">
        <f t="shared" si="20"/>
        <v>1600</v>
      </c>
      <c r="F56" s="31">
        <v>2972</v>
      </c>
    </row>
    <row r="57" spans="1:6" ht="15.75" thickBot="1" x14ac:dyDescent="0.3">
      <c r="A57" s="57"/>
      <c r="B57" s="20"/>
      <c r="C57" s="10"/>
      <c r="D57" s="17"/>
      <c r="E57" s="18"/>
      <c r="F57" s="19"/>
    </row>
    <row r="58" spans="1:6" ht="15.75" thickBot="1" x14ac:dyDescent="0.3">
      <c r="A58" s="56">
        <v>5</v>
      </c>
      <c r="B58" s="3" t="s">
        <v>4</v>
      </c>
      <c r="C58" s="24">
        <v>207</v>
      </c>
      <c r="D58" s="32">
        <v>208</v>
      </c>
      <c r="E58" s="25">
        <v>209</v>
      </c>
      <c r="F58" s="24">
        <v>210</v>
      </c>
    </row>
    <row r="59" spans="1:6" ht="15.75" thickBot="1" x14ac:dyDescent="0.3">
      <c r="A59" s="57"/>
      <c r="B59" s="3" t="s">
        <v>5</v>
      </c>
      <c r="C59" s="26">
        <v>70</v>
      </c>
      <c r="D59" s="33">
        <v>66.599999999999994</v>
      </c>
      <c r="E59" s="27">
        <v>40.1</v>
      </c>
      <c r="F59" s="28">
        <v>73.2</v>
      </c>
    </row>
    <row r="60" spans="1:6" ht="15.75" thickBot="1" x14ac:dyDescent="0.3">
      <c r="A60" s="57"/>
      <c r="B60" s="7" t="s">
        <v>6</v>
      </c>
      <c r="C60" s="8">
        <f t="shared" ref="C60:E60" si="21">$C$10</f>
        <v>40</v>
      </c>
      <c r="D60" s="8">
        <f t="shared" si="21"/>
        <v>40</v>
      </c>
      <c r="E60" s="9">
        <f t="shared" si="21"/>
        <v>40</v>
      </c>
      <c r="F60" s="6">
        <v>40</v>
      </c>
    </row>
    <row r="61" spans="1:6" ht="15.75" thickBot="1" x14ac:dyDescent="0.3">
      <c r="A61" s="56"/>
      <c r="B61" s="16"/>
      <c r="C61" s="29">
        <f>C59*C60</f>
        <v>2800</v>
      </c>
      <c r="D61" s="30">
        <f t="shared" ref="D61:E61" si="22">D81</f>
        <v>2664</v>
      </c>
      <c r="E61" s="30">
        <f t="shared" si="22"/>
        <v>1600</v>
      </c>
      <c r="F61" s="31">
        <v>2972</v>
      </c>
    </row>
    <row r="62" spans="1:6" ht="15.75" thickBot="1" x14ac:dyDescent="0.3">
      <c r="A62" s="57"/>
      <c r="B62" s="20"/>
      <c r="C62" s="14"/>
      <c r="D62" s="15"/>
      <c r="E62" s="11"/>
      <c r="F62" s="12"/>
    </row>
    <row r="63" spans="1:6" ht="15.75" thickBot="1" x14ac:dyDescent="0.3">
      <c r="A63" s="56">
        <v>4</v>
      </c>
      <c r="B63" s="3" t="s">
        <v>4</v>
      </c>
      <c r="C63" s="34">
        <v>203</v>
      </c>
      <c r="D63" s="35">
        <v>204</v>
      </c>
      <c r="E63" s="36">
        <v>205</v>
      </c>
      <c r="F63" s="34">
        <v>206</v>
      </c>
    </row>
    <row r="64" spans="1:6" ht="15.75" thickBot="1" x14ac:dyDescent="0.3">
      <c r="A64" s="57"/>
      <c r="B64" s="3" t="s">
        <v>5</v>
      </c>
      <c r="C64" s="26">
        <v>70</v>
      </c>
      <c r="D64" s="33">
        <v>66.599999999999994</v>
      </c>
      <c r="E64" s="27">
        <v>40.1</v>
      </c>
      <c r="F64" s="28">
        <v>73.2</v>
      </c>
    </row>
    <row r="65" spans="1:6" ht="15.75" thickBot="1" x14ac:dyDescent="0.3">
      <c r="A65" s="57"/>
      <c r="B65" s="7" t="s">
        <v>6</v>
      </c>
      <c r="C65" s="8">
        <f t="shared" ref="C65:E65" si="23">$C$10</f>
        <v>40</v>
      </c>
      <c r="D65" s="8">
        <f t="shared" si="23"/>
        <v>40</v>
      </c>
      <c r="E65" s="9">
        <f t="shared" si="23"/>
        <v>40</v>
      </c>
      <c r="F65" s="6">
        <v>40</v>
      </c>
    </row>
    <row r="66" spans="1:6" ht="15.75" thickBot="1" x14ac:dyDescent="0.3">
      <c r="A66" s="56"/>
      <c r="B66" s="16"/>
      <c r="C66" s="29">
        <f>C64*C65</f>
        <v>2800</v>
      </c>
      <c r="D66" s="30">
        <f t="shared" ref="D66:E66" si="24">D81</f>
        <v>2664</v>
      </c>
      <c r="E66" s="30">
        <f t="shared" si="24"/>
        <v>1600</v>
      </c>
      <c r="F66" s="31">
        <v>2972</v>
      </c>
    </row>
    <row r="67" spans="1:6" ht="15.75" thickBot="1" x14ac:dyDescent="0.3">
      <c r="A67" s="57"/>
      <c r="B67" s="20"/>
      <c r="C67" s="10"/>
      <c r="D67" s="17"/>
      <c r="E67" s="18"/>
      <c r="F67" s="19"/>
    </row>
    <row r="68" spans="1:6" ht="15.75" thickBot="1" x14ac:dyDescent="0.3">
      <c r="A68" s="56">
        <v>3</v>
      </c>
      <c r="B68" s="3" t="s">
        <v>4</v>
      </c>
      <c r="C68" s="24">
        <v>199</v>
      </c>
      <c r="D68" s="32">
        <v>200</v>
      </c>
      <c r="E68" s="25">
        <v>201</v>
      </c>
      <c r="F68" s="24">
        <v>202</v>
      </c>
    </row>
    <row r="69" spans="1:6" ht="15.75" thickBot="1" x14ac:dyDescent="0.3">
      <c r="A69" s="57"/>
      <c r="B69" s="3" t="s">
        <v>5</v>
      </c>
      <c r="C69" s="26">
        <v>70</v>
      </c>
      <c r="D69" s="33">
        <v>66.599999999999994</v>
      </c>
      <c r="E69" s="27">
        <v>40.1</v>
      </c>
      <c r="F69" s="28">
        <v>73.2</v>
      </c>
    </row>
    <row r="70" spans="1:6" ht="15.75" thickBot="1" x14ac:dyDescent="0.3">
      <c r="A70" s="57"/>
      <c r="B70" s="7" t="s">
        <v>6</v>
      </c>
      <c r="C70" s="8">
        <f t="shared" ref="C70:E70" si="25">$C$10</f>
        <v>40</v>
      </c>
      <c r="D70" s="8">
        <f t="shared" si="25"/>
        <v>40</v>
      </c>
      <c r="E70" s="9">
        <f t="shared" si="25"/>
        <v>40</v>
      </c>
      <c r="F70" s="6">
        <v>40</v>
      </c>
    </row>
    <row r="71" spans="1:6" ht="15.75" thickBot="1" x14ac:dyDescent="0.3">
      <c r="A71" s="57"/>
      <c r="B71" s="7"/>
      <c r="C71" s="29">
        <f>C69*C70</f>
        <v>2800</v>
      </c>
      <c r="D71" s="30">
        <f t="shared" ref="D71:E71" si="26">D81</f>
        <v>2664</v>
      </c>
      <c r="E71" s="30">
        <f t="shared" si="26"/>
        <v>1600</v>
      </c>
      <c r="F71" s="31">
        <v>2972</v>
      </c>
    </row>
    <row r="72" spans="1:6" ht="15.75" thickBot="1" x14ac:dyDescent="0.3">
      <c r="A72" s="57"/>
      <c r="B72" s="7"/>
      <c r="C72" s="14"/>
      <c r="D72" s="15"/>
      <c r="E72" s="11"/>
      <c r="F72" s="12"/>
    </row>
    <row r="73" spans="1:6" ht="15.75" thickBot="1" x14ac:dyDescent="0.3">
      <c r="A73" s="56">
        <v>2</v>
      </c>
      <c r="B73" s="3" t="s">
        <v>4</v>
      </c>
      <c r="C73" s="34">
        <v>195</v>
      </c>
      <c r="D73" s="35">
        <v>196</v>
      </c>
      <c r="E73" s="36">
        <v>197</v>
      </c>
      <c r="F73" s="34">
        <v>198</v>
      </c>
    </row>
    <row r="74" spans="1:6" ht="15.75" thickBot="1" x14ac:dyDescent="0.3">
      <c r="A74" s="57"/>
      <c r="B74" s="3" t="s">
        <v>5</v>
      </c>
      <c r="C74" s="4">
        <v>70</v>
      </c>
      <c r="D74" s="13">
        <v>66.599999999999994</v>
      </c>
      <c r="E74" s="5">
        <v>40.1</v>
      </c>
      <c r="F74" s="53">
        <v>73.2</v>
      </c>
    </row>
    <row r="75" spans="1:6" ht="15.75" thickBot="1" x14ac:dyDescent="0.3">
      <c r="A75" s="57"/>
      <c r="B75" s="7" t="s">
        <v>6</v>
      </c>
      <c r="C75" s="8">
        <f t="shared" ref="C75:E75" si="27">$C$10</f>
        <v>40</v>
      </c>
      <c r="D75" s="8">
        <f t="shared" si="27"/>
        <v>40</v>
      </c>
      <c r="E75" s="9">
        <f t="shared" si="27"/>
        <v>40</v>
      </c>
      <c r="F75" s="53">
        <v>40</v>
      </c>
    </row>
    <row r="76" spans="1:6" ht="15.75" thickBot="1" x14ac:dyDescent="0.3">
      <c r="A76" s="56"/>
      <c r="B76" s="16"/>
      <c r="C76" s="29">
        <f>C74*C75</f>
        <v>2800</v>
      </c>
      <c r="D76" s="30">
        <f t="shared" ref="D76:E76" si="28">D81</f>
        <v>2664</v>
      </c>
      <c r="E76" s="30">
        <f t="shared" si="28"/>
        <v>1600</v>
      </c>
      <c r="F76" s="55">
        <v>2972</v>
      </c>
    </row>
    <row r="77" spans="1:6" ht="15.75" thickBot="1" x14ac:dyDescent="0.3">
      <c r="A77" s="57"/>
      <c r="B77" s="7"/>
      <c r="C77" s="10"/>
      <c r="D77" s="17"/>
      <c r="E77" s="18"/>
      <c r="F77" s="54"/>
    </row>
    <row r="78" spans="1:6" ht="15.75" thickBot="1" x14ac:dyDescent="0.3">
      <c r="A78" s="56">
        <v>1</v>
      </c>
      <c r="B78" s="3" t="s">
        <v>4</v>
      </c>
      <c r="C78" s="24">
        <v>191</v>
      </c>
      <c r="D78" s="32">
        <v>192</v>
      </c>
      <c r="E78" s="25">
        <v>193</v>
      </c>
      <c r="F78" s="24">
        <v>194</v>
      </c>
    </row>
    <row r="79" spans="1:6" ht="15.75" thickBot="1" x14ac:dyDescent="0.3">
      <c r="A79" s="57"/>
      <c r="B79" s="3" t="s">
        <v>5</v>
      </c>
      <c r="C79" s="4">
        <v>70</v>
      </c>
      <c r="D79" s="13">
        <v>66.599999999999994</v>
      </c>
      <c r="E79" s="5">
        <v>40.1</v>
      </c>
      <c r="F79" s="6">
        <v>71.599999999999994</v>
      </c>
    </row>
    <row r="80" spans="1:6" ht="15.75" thickBot="1" x14ac:dyDescent="0.3">
      <c r="A80" s="57"/>
      <c r="B80" s="7" t="s">
        <v>6</v>
      </c>
      <c r="C80" s="8">
        <f t="shared" ref="C80:E80" si="29">$C$10</f>
        <v>40</v>
      </c>
      <c r="D80" s="8">
        <f t="shared" si="29"/>
        <v>40</v>
      </c>
      <c r="E80" s="9">
        <f t="shared" si="29"/>
        <v>40</v>
      </c>
      <c r="F80" s="6">
        <v>40</v>
      </c>
    </row>
    <row r="81" spans="1:6" ht="15.75" thickBot="1" x14ac:dyDescent="0.3">
      <c r="A81" s="57"/>
      <c r="B81" s="37"/>
      <c r="C81" s="38">
        <f>C79*C80</f>
        <v>2800</v>
      </c>
      <c r="D81" s="39">
        <v>2664</v>
      </c>
      <c r="E81" s="39">
        <v>1600</v>
      </c>
      <c r="F81" s="40">
        <v>2972</v>
      </c>
    </row>
    <row r="82" spans="1:6" ht="15.75" thickBot="1" x14ac:dyDescent="0.3">
      <c r="A82" s="56"/>
      <c r="B82" s="41"/>
      <c r="C82" s="42"/>
      <c r="D82" s="43"/>
      <c r="E82" s="42"/>
      <c r="F82" s="44"/>
    </row>
    <row r="83" spans="1:6" ht="15.75" thickBot="1" x14ac:dyDescent="0.3">
      <c r="A83" s="57"/>
      <c r="B83" s="45"/>
      <c r="C83" s="46" t="s">
        <v>7</v>
      </c>
      <c r="D83" s="47" t="s">
        <v>7</v>
      </c>
      <c r="E83" s="46" t="s">
        <v>3</v>
      </c>
      <c r="F83" s="48" t="s">
        <v>7</v>
      </c>
    </row>
  </sheetData>
  <mergeCells count="16">
    <mergeCell ref="A28:A32"/>
    <mergeCell ref="A3:A7"/>
    <mergeCell ref="A8:A12"/>
    <mergeCell ref="A13:A17"/>
    <mergeCell ref="A18:A22"/>
    <mergeCell ref="A23:A27"/>
    <mergeCell ref="A63:A67"/>
    <mergeCell ref="A68:A72"/>
    <mergeCell ref="A73:A77"/>
    <mergeCell ref="A78:A83"/>
    <mergeCell ref="A33:A37"/>
    <mergeCell ref="A38:A42"/>
    <mergeCell ref="A43:A47"/>
    <mergeCell ref="A48:A52"/>
    <mergeCell ref="A53:A57"/>
    <mergeCell ref="A58:A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2019-08-02T08:43:13Z</dcterms:modified>
</cp:coreProperties>
</file>